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L8" i="1"/>
  <c r="L6" i="1" l="1"/>
  <c r="L4" i="1"/>
  <c r="L9" i="1" s="1"/>
</calcChain>
</file>

<file path=xl/sharedStrings.xml><?xml version="1.0" encoding="utf-8"?>
<sst xmlns="http://schemas.openxmlformats.org/spreadsheetml/2006/main" count="17" uniqueCount="17">
  <si>
    <t>DESCRIZIONE</t>
  </si>
  <si>
    <t>CARTONI</t>
  </si>
  <si>
    <t>SUGAR FREE Chewing-gum  - BOX  gr.24 - display da 20 astucci - cartoni da 12 display</t>
  </si>
  <si>
    <t>DISPLAY</t>
  </si>
  <si>
    <t>PCS</t>
  </si>
  <si>
    <t>TOTAL DISPLAY</t>
  </si>
  <si>
    <t>TOTAL PCS</t>
  </si>
  <si>
    <t>PAP</t>
  </si>
  <si>
    <t>TOT PAP</t>
  </si>
  <si>
    <t>CODICE</t>
  </si>
  <si>
    <t>IG02440</t>
  </si>
  <si>
    <t>IG02441</t>
  </si>
  <si>
    <t>IG02443</t>
  </si>
  <si>
    <t>V - GUM Fresh Peppermint</t>
  </si>
  <si>
    <t>V - GUM Fresh Spearmint</t>
  </si>
  <si>
    <t>V - GUM Sweet Watermelon</t>
  </si>
  <si>
    <t>KGS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</si>
</sst>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_-;\-* #,##0.00_-;_-* &quot;-&quot;??_-;_-@_-"/>
  </numFmts>
  <fonts count="9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0"/>
      <color theme="1"/>
      <name val="Aptos Narrow"/>
      <family val="2"/>
      <scheme val="minor"/>
    </font>
    <font>
      <sz val="10"/>
      <name val="Verdana"/>
      <family val="2"/>
    </font>
    <font>
      <sz val="10"/>
      <color theme="1"/>
      <name val="Aptos Narrow"/>
      <scheme val="minor"/>
    </font>
    <font>
      <sz val="12"/>
      <color theme="1"/>
      <name val="Aptos Narrow"/>
      <scheme val="minor"/>
    </font>
    <font>
      <sz val="11"/>
      <name val="Verdana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/>
    <xf numFmtId="44" fontId="0" fillId="0" borderId="0" xfId="2" applyFont="1" applyAlignment="1">
      <alignment horizontal="center" vertical="center"/>
    </xf>
    <xf numFmtId="44" fontId="2" fillId="2" borderId="1" xfId="0" applyNumberFormat="1" applyFont="1" applyFill="1" applyBorder="1"/>
    <xf numFmtId="2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525404</xdr:colOff>
      <xdr:row>3</xdr:row>
      <xdr:rowOff>203200</xdr:rowOff>
    </xdr:from>
    <xdr:to>
      <xdr:col>1</xdr:col>
      <xdr:colOff>2501900</xdr:colOff>
      <xdr:row>3</xdr:row>
      <xdr:rowOff>2997200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5F9D8A96-2BCC-81C1-4000-E4E69AD88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904" y="1676400"/>
          <a:ext cx="1976496" cy="2794000"/>
        </a:xfrm>
        <a:prstGeom prst="rect">
          <a:avLst/>
        </a:prstGeom>
      </xdr:spPr>
    </xdr:pic>
    <xdr:clientData/>
  </xdr:twoCellAnchor>
  <xdr:twoCellAnchor editAs="oneCell">
    <xdr:from>
      <xdr:col>1</xdr:col>
      <xdr:colOff>549977</xdr:colOff>
      <xdr:row>5</xdr:row>
      <xdr:rowOff>127000</xdr:rowOff>
    </xdr:from>
    <xdr:to>
      <xdr:col>1</xdr:col>
      <xdr:colOff>2558710</xdr:colOff>
      <xdr:row>5</xdr:row>
      <xdr:rowOff>2971800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256EB0AA-D147-A734-3430-054814E3C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7477" y="4978400"/>
          <a:ext cx="2008733" cy="2844800"/>
        </a:xfrm>
        <a:prstGeom prst="rect">
          <a:avLst/>
        </a:prstGeom>
      </xdr:spPr>
    </xdr:pic>
    <xdr:clientData/>
  </xdr:twoCellAnchor>
  <xdr:twoCellAnchor editAs="oneCell">
    <xdr:from>
      <xdr:col>1</xdr:col>
      <xdr:colOff>574116</xdr:colOff>
      <xdr:row>7</xdr:row>
      <xdr:rowOff>152399</xdr:rowOff>
    </xdr:from>
    <xdr:to>
      <xdr:col>1</xdr:col>
      <xdr:colOff>2568254</xdr:colOff>
      <xdr:row>7</xdr:row>
      <xdr:rowOff>2984500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8C6BBC7C-9A7F-CBB1-17B1-026C54ADA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1616" y="8343899"/>
          <a:ext cx="1994138" cy="2832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tabSelected="1" topLeftCell="B1" workbookViewId="0">
      <selection activeCell="I9" sqref="I9"/>
    </sheetView>
  </sheetViews>
  <sheetFormatPr defaultColWidth="11.5546875" defaultRowHeight="15"/>
  <cols>
    <col min="1" max="1" width="4.109375" customWidth="1"/>
    <col min="2" max="2" width="38.77734375" customWidth="1"/>
    <col min="3" max="3" width="17.77734375" style="1" customWidth="1"/>
    <col min="4" max="4" width="27.44140625" customWidth="1"/>
    <col min="5" max="5" width="16.33203125" style="2" customWidth="1"/>
    <col min="6" max="6" width="13.33203125" style="2" customWidth="1"/>
    <col min="7" max="7" width="12.77734375" style="2" customWidth="1"/>
    <col min="8" max="8" width="12.109375" style="6" customWidth="1"/>
    <col min="12" max="12" width="13" bestFit="1" customWidth="1"/>
  </cols>
  <sheetData>
    <row r="1" spans="2:12" ht="68.099999999999994" customHeight="1"/>
    <row r="2" spans="2:12">
      <c r="C2" s="14" t="s">
        <v>9</v>
      </c>
      <c r="D2" s="3" t="s">
        <v>0</v>
      </c>
      <c r="E2" s="3" t="s">
        <v>1</v>
      </c>
      <c r="F2" s="3" t="s">
        <v>3</v>
      </c>
      <c r="G2" s="3" t="s">
        <v>5</v>
      </c>
      <c r="H2" s="7" t="s">
        <v>4</v>
      </c>
      <c r="I2" s="3" t="s">
        <v>6</v>
      </c>
      <c r="J2" s="3" t="s">
        <v>16</v>
      </c>
      <c r="K2" s="3" t="s">
        <v>7</v>
      </c>
      <c r="L2" s="3" t="s">
        <v>8</v>
      </c>
    </row>
    <row r="3" spans="2:12" ht="32.1" customHeight="1">
      <c r="B3" s="4" t="s">
        <v>2</v>
      </c>
      <c r="C3" s="5"/>
      <c r="D3" s="6"/>
    </row>
    <row r="4" spans="2:12" ht="249.95" customHeight="1">
      <c r="C4" s="12" t="s">
        <v>10</v>
      </c>
      <c r="D4" s="15" t="s">
        <v>13</v>
      </c>
      <c r="E4" s="2">
        <v>168</v>
      </c>
      <c r="F4" s="2">
        <v>12</v>
      </c>
      <c r="G4" s="2">
        <v>2016</v>
      </c>
      <c r="H4" s="2">
        <v>20</v>
      </c>
      <c r="I4" s="2">
        <v>40320</v>
      </c>
      <c r="J4" s="2">
        <v>822.48</v>
      </c>
      <c r="K4" s="9">
        <v>1.95</v>
      </c>
      <c r="L4" s="9">
        <f>K4*I4</f>
        <v>78624</v>
      </c>
    </row>
    <row r="5" spans="2:12">
      <c r="C5" s="11"/>
      <c r="D5" s="16"/>
      <c r="H5" s="2"/>
      <c r="L5" s="9"/>
    </row>
    <row r="6" spans="2:12" ht="249.95" customHeight="1">
      <c r="C6" s="12" t="s">
        <v>11</v>
      </c>
      <c r="D6" s="15" t="s">
        <v>14</v>
      </c>
      <c r="E6" s="2">
        <v>168</v>
      </c>
      <c r="F6" s="2">
        <v>12</v>
      </c>
      <c r="G6" s="2">
        <v>2016</v>
      </c>
      <c r="H6" s="2">
        <v>20</v>
      </c>
      <c r="I6" s="2">
        <v>40320</v>
      </c>
      <c r="J6" s="2">
        <v>828</v>
      </c>
      <c r="K6" s="2">
        <v>1.95</v>
      </c>
      <c r="L6" s="9">
        <f>K6*I6</f>
        <v>78624</v>
      </c>
    </row>
    <row r="7" spans="2:12" ht="12.95" customHeight="1">
      <c r="C7" s="13"/>
      <c r="D7" s="16"/>
      <c r="H7" s="2"/>
      <c r="I7" s="2"/>
      <c r="J7" s="2"/>
      <c r="K7" s="2"/>
      <c r="L7" s="9"/>
    </row>
    <row r="8" spans="2:12" ht="249.95" customHeight="1">
      <c r="C8" s="12" t="s">
        <v>12</v>
      </c>
      <c r="D8" s="15" t="s">
        <v>15</v>
      </c>
      <c r="E8" s="2">
        <v>168</v>
      </c>
      <c r="F8" s="2">
        <v>12</v>
      </c>
      <c r="G8" s="2">
        <v>2016</v>
      </c>
      <c r="H8" s="2">
        <v>20</v>
      </c>
      <c r="I8" s="2">
        <v>40320</v>
      </c>
      <c r="J8" s="2">
        <v>695.52</v>
      </c>
      <c r="K8" s="2">
        <v>1.95</v>
      </c>
      <c r="L8" s="9">
        <f>I8*K8</f>
        <v>78624</v>
      </c>
    </row>
    <row r="9" spans="2:12" ht="18.95" customHeight="1">
      <c r="E9" s="17"/>
      <c r="I9" s="8">
        <f>SUM(I4:I8)</f>
        <v>120960</v>
      </c>
      <c r="L9" s="10">
        <f>SUM(L4:L8)</f>
        <v>235872</v>
      </c>
    </row>
    <row r="11" spans="2:12">
      <c r="J11" s="2"/>
    </row>
    <row r="12" spans="2:12">
      <c r="J12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2025-11-25T13:53:03Z</dcterms:created>
  <dcterms:modified xsi:type="dcterms:W3CDTF">2026-05-26T18:07:42Z</dcterms:modified>
</cp:coreProperties>
</file>